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848" windowHeight="9900" activeTab="0"/>
  </bookViews>
  <sheets>
    <sheet name="Sheet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<sst xmlns="http://schemas.openxmlformats.org/spreadsheetml/2006/main" count="8" uniqueCount="7">
  <si>
    <t>2008</t>
  </si>
  <si>
    <t>Initial claims seasonal adjustments, 2008 vs. 2009</t>
  </si>
  <si>
    <t>2009</t>
  </si>
  <si>
    <t>Seasonal factor</t>
  </si>
  <si>
    <t>Difference</t>
  </si>
  <si>
    <t>Minimum</t>
  </si>
  <si>
    <t>Maximum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</si>
</sst>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A4" sqref="A4"/>
    </sheetView>
  </sheetViews>
  <sheetFormatPr defaultColWidth="9.140625" defaultRowHeight="12.75"/>
  <cols>
    <col min="1" max="1" width="12.28125" style="0" customWidth="1"/>
    <col min="2" max="2" width="13.7109375" style="0" bestFit="1" customWidth="1"/>
    <col min="3" max="3" width="5.7109375" style="0" customWidth="1"/>
    <col min="4" max="4" width="12.7109375" style="0" customWidth="1"/>
    <col min="5" max="5" width="13.7109375" style="0" bestFit="1" customWidth="1"/>
    <col min="7" max="7" width="11.7109375" style="0" customWidth="1"/>
  </cols>
  <sheetData>
    <row r="1" ht="12.75">
      <c r="A1" s="4" t="s">
        <v>1</v>
      </c>
    </row>
    <row r="2" spans="1:5" ht="12.75">
      <c r="A2" s="7" t="s">
        <v>5</v>
      </c>
      <c r="B2" s="2">
        <f>MIN(B5:B56)</f>
        <v>75.7</v>
      </c>
      <c r="E2" s="2">
        <f>MIN(E5:E56)</f>
        <v>74.8</v>
      </c>
    </row>
    <row r="3" spans="1:5" s="6" customFormat="1" ht="12.75">
      <c r="A3" s="7" t="s">
        <v>6</v>
      </c>
      <c r="B3" s="2">
        <f>MAX(B5:B56)</f>
        <v>173.6</v>
      </c>
      <c r="E3" s="2">
        <f>MAX(E5:E56)</f>
        <v>179</v>
      </c>
    </row>
    <row r="4" spans="1:7" ht="12.75">
      <c r="A4" s="3" t="s">
        <v>0</v>
      </c>
      <c r="B4" t="s">
        <v>3</v>
      </c>
      <c r="D4" s="3" t="s">
        <v>2</v>
      </c>
      <c r="E4" t="s">
        <v>3</v>
      </c>
      <c r="G4" t="s">
        <v>4</v>
      </c>
    </row>
    <row r="5" spans="1:7" ht="12.75">
      <c r="A5" s="1">
        <v>39452</v>
      </c>
      <c r="B5" s="2">
        <v>158</v>
      </c>
      <c r="C5" s="2"/>
      <c r="D5" s="1">
        <v>39816</v>
      </c>
      <c r="E5" s="2">
        <v>150.1</v>
      </c>
      <c r="G5" s="5">
        <f>(E5/B5)-1</f>
        <v>-0.050000000000000044</v>
      </c>
    </row>
    <row r="6" spans="1:7" ht="12.75">
      <c r="A6" s="1">
        <v>39459</v>
      </c>
      <c r="B6" s="2">
        <v>173.6</v>
      </c>
      <c r="C6" s="2"/>
      <c r="D6" s="1">
        <v>39823</v>
      </c>
      <c r="E6" s="2">
        <v>179</v>
      </c>
      <c r="G6" s="5">
        <f aca="true" t="shared" si="0" ref="G6:G56">(E6/B6)-1</f>
        <v>0.031105990783410142</v>
      </c>
    </row>
    <row r="7" spans="1:7" ht="12.75">
      <c r="A7" s="1">
        <v>39466</v>
      </c>
      <c r="B7" s="2">
        <v>128.1</v>
      </c>
      <c r="C7" s="2"/>
      <c r="D7" s="1">
        <v>39830</v>
      </c>
      <c r="E7" s="2">
        <v>132.9</v>
      </c>
      <c r="G7" s="5">
        <f t="shared" si="0"/>
        <v>0.0374707259953162</v>
      </c>
    </row>
    <row r="8" spans="1:7" ht="12.75">
      <c r="A8" s="1">
        <v>39473</v>
      </c>
      <c r="B8" s="2">
        <v>101</v>
      </c>
      <c r="C8" s="2"/>
      <c r="D8" s="1">
        <v>39837</v>
      </c>
      <c r="E8" s="2">
        <v>105.1</v>
      </c>
      <c r="G8" s="5">
        <f t="shared" si="0"/>
        <v>0.04059405940594063</v>
      </c>
    </row>
    <row r="9" spans="1:7" ht="12.75">
      <c r="A9" s="1">
        <v>39480</v>
      </c>
      <c r="B9" s="2">
        <v>108.3</v>
      </c>
      <c r="C9" s="2"/>
      <c r="D9" s="1">
        <v>39844</v>
      </c>
      <c r="E9" s="2">
        <v>109.3</v>
      </c>
      <c r="G9" s="5">
        <f t="shared" si="0"/>
        <v>0.009233610341643494</v>
      </c>
    </row>
    <row r="10" spans="1:7" ht="12.75">
      <c r="A10" s="1">
        <v>39487</v>
      </c>
      <c r="B10" s="2">
        <v>111.4</v>
      </c>
      <c r="C10" s="2"/>
      <c r="D10" s="1">
        <v>39851</v>
      </c>
      <c r="E10" s="2">
        <v>115.1</v>
      </c>
      <c r="G10" s="5">
        <f t="shared" si="0"/>
        <v>0.03321364452423681</v>
      </c>
    </row>
    <row r="11" spans="1:7" ht="12.75">
      <c r="A11" s="1">
        <v>39494</v>
      </c>
      <c r="B11" s="2">
        <v>95.2</v>
      </c>
      <c r="C11" s="2"/>
      <c r="D11" s="1">
        <v>39858</v>
      </c>
      <c r="E11" s="2">
        <v>98.2</v>
      </c>
      <c r="G11" s="5">
        <f t="shared" si="0"/>
        <v>0.031512605042016695</v>
      </c>
    </row>
    <row r="12" spans="1:7" ht="12.75">
      <c r="A12" s="1">
        <v>39501</v>
      </c>
      <c r="B12" s="2">
        <v>91.9</v>
      </c>
      <c r="C12" s="2"/>
      <c r="D12" s="1">
        <v>39865</v>
      </c>
      <c r="E12" s="2">
        <v>92.3</v>
      </c>
      <c r="G12" s="5">
        <f t="shared" si="0"/>
        <v>0.0043525571273121955</v>
      </c>
    </row>
    <row r="13" spans="1:7" ht="12.75">
      <c r="A13" s="1">
        <v>39508</v>
      </c>
      <c r="B13" s="2">
        <v>100.3</v>
      </c>
      <c r="C13" s="2"/>
      <c r="D13" s="1">
        <v>39872</v>
      </c>
      <c r="E13" s="2">
        <v>100.5</v>
      </c>
      <c r="G13" s="5">
        <f t="shared" si="0"/>
        <v>0.001994017946161497</v>
      </c>
    </row>
    <row r="14" spans="1:7" ht="12.75">
      <c r="A14" s="1">
        <v>39515</v>
      </c>
      <c r="B14" s="2">
        <v>98.2</v>
      </c>
      <c r="C14" s="2"/>
      <c r="D14" s="1">
        <v>39879</v>
      </c>
      <c r="E14" s="2">
        <v>99.3</v>
      </c>
      <c r="G14" s="5">
        <f t="shared" si="0"/>
        <v>0.011201629327902252</v>
      </c>
    </row>
    <row r="15" spans="1:7" ht="12.75">
      <c r="A15" s="1">
        <v>39522</v>
      </c>
      <c r="B15" s="2">
        <v>89.6</v>
      </c>
      <c r="C15" s="2"/>
      <c r="D15" s="1">
        <v>39886</v>
      </c>
      <c r="E15" s="2">
        <v>93.4</v>
      </c>
      <c r="G15" s="5">
        <f t="shared" si="0"/>
        <v>0.04241071428571441</v>
      </c>
    </row>
    <row r="16" spans="1:7" ht="12.75">
      <c r="A16" s="1">
        <v>39529</v>
      </c>
      <c r="B16" s="2">
        <v>85.4</v>
      </c>
      <c r="C16" s="2"/>
      <c r="D16" s="1">
        <v>39893</v>
      </c>
      <c r="E16" s="2">
        <v>89.8</v>
      </c>
      <c r="G16" s="5">
        <f t="shared" si="0"/>
        <v>0.051522248243559554</v>
      </c>
    </row>
    <row r="17" spans="1:7" ht="12.75">
      <c r="A17" s="1">
        <v>39536</v>
      </c>
      <c r="B17" s="2">
        <v>84.3</v>
      </c>
      <c r="C17" s="2"/>
      <c r="D17" s="1">
        <v>39900</v>
      </c>
      <c r="E17" s="2">
        <v>88.9</v>
      </c>
      <c r="G17" s="5">
        <f t="shared" si="0"/>
        <v>0.054567022538552834</v>
      </c>
    </row>
    <row r="18" spans="1:7" ht="12.75">
      <c r="A18" s="1">
        <v>39543</v>
      </c>
      <c r="B18" s="2">
        <v>100.5</v>
      </c>
      <c r="C18" s="2"/>
      <c r="D18" s="1">
        <v>39907</v>
      </c>
      <c r="E18" s="2">
        <v>94.5</v>
      </c>
      <c r="G18" s="5">
        <f t="shared" si="0"/>
        <v>-0.05970149253731338</v>
      </c>
    </row>
    <row r="19" spans="1:7" ht="12.75">
      <c r="A19" s="1">
        <v>39550</v>
      </c>
      <c r="B19" s="2">
        <v>99</v>
      </c>
      <c r="C19" s="2"/>
      <c r="D19" s="1">
        <v>39914</v>
      </c>
      <c r="E19" s="2">
        <v>99.6</v>
      </c>
      <c r="G19" s="5">
        <f t="shared" si="0"/>
        <v>0.0060606060606061</v>
      </c>
    </row>
    <row r="20" spans="1:7" ht="12.75">
      <c r="A20" s="1">
        <v>39557</v>
      </c>
      <c r="B20" s="2">
        <v>95.2</v>
      </c>
      <c r="C20" s="2"/>
      <c r="D20" s="1">
        <v>39921</v>
      </c>
      <c r="E20" s="2">
        <v>92.5</v>
      </c>
      <c r="G20" s="5">
        <f t="shared" si="0"/>
        <v>-0.028361344537815136</v>
      </c>
    </row>
    <row r="21" spans="1:7" ht="12.75">
      <c r="A21" s="1">
        <v>39564</v>
      </c>
      <c r="B21" s="2">
        <v>88.4</v>
      </c>
      <c r="C21" s="2"/>
      <c r="D21" s="1">
        <v>39928</v>
      </c>
      <c r="E21" s="2">
        <v>91.4</v>
      </c>
      <c r="G21" s="5">
        <f t="shared" si="0"/>
        <v>0.03393665158371051</v>
      </c>
    </row>
    <row r="22" spans="1:7" ht="12.75">
      <c r="A22" s="1">
        <v>39571</v>
      </c>
      <c r="B22" s="2">
        <v>91.3</v>
      </c>
      <c r="C22" s="2"/>
      <c r="D22" s="1">
        <v>39935</v>
      </c>
      <c r="E22" s="2">
        <v>88.9</v>
      </c>
      <c r="G22" s="5">
        <f t="shared" si="0"/>
        <v>-0.026286966046002114</v>
      </c>
    </row>
    <row r="23" spans="1:7" ht="12.75">
      <c r="A23" s="1">
        <v>39578</v>
      </c>
      <c r="B23" s="2">
        <v>87</v>
      </c>
      <c r="C23" s="2"/>
      <c r="D23" s="1">
        <v>39942</v>
      </c>
      <c r="E23" s="2">
        <v>88.7</v>
      </c>
      <c r="G23" s="5">
        <f t="shared" si="0"/>
        <v>0.019540229885057547</v>
      </c>
    </row>
    <row r="24" spans="1:7" ht="12.75">
      <c r="A24" s="1">
        <v>39585</v>
      </c>
      <c r="B24" s="2">
        <v>86.9</v>
      </c>
      <c r="C24" s="2"/>
      <c r="D24" s="1">
        <v>39949</v>
      </c>
      <c r="E24" s="2">
        <v>85</v>
      </c>
      <c r="G24" s="5">
        <f t="shared" si="0"/>
        <v>-0.021864211737629535</v>
      </c>
    </row>
    <row r="25" spans="1:7" ht="12.75">
      <c r="A25" s="1">
        <v>39592</v>
      </c>
      <c r="B25" s="2">
        <v>87</v>
      </c>
      <c r="C25" s="2"/>
      <c r="D25" s="1">
        <v>39956</v>
      </c>
      <c r="E25" s="2">
        <v>86.1</v>
      </c>
      <c r="G25" s="5">
        <f t="shared" si="0"/>
        <v>-0.010344827586206917</v>
      </c>
    </row>
    <row r="26" spans="1:7" ht="12.75">
      <c r="A26" s="1">
        <v>39599</v>
      </c>
      <c r="B26" s="2">
        <v>83.9</v>
      </c>
      <c r="C26" s="2"/>
      <c r="D26" s="1">
        <v>39963</v>
      </c>
      <c r="E26" s="2">
        <v>80</v>
      </c>
      <c r="G26" s="5">
        <f t="shared" si="0"/>
        <v>-0.04648390941597147</v>
      </c>
    </row>
    <row r="27" spans="1:7" ht="12.75">
      <c r="A27" s="1">
        <v>39606</v>
      </c>
      <c r="B27" s="2">
        <v>96.6</v>
      </c>
      <c r="C27" s="2"/>
      <c r="D27" s="1">
        <v>39970</v>
      </c>
      <c r="E27" s="2">
        <v>96</v>
      </c>
      <c r="G27" s="5">
        <f t="shared" si="0"/>
        <v>-0.006211180124223503</v>
      </c>
    </row>
    <row r="28" spans="1:7" ht="12.75">
      <c r="A28" s="1">
        <v>39613</v>
      </c>
      <c r="B28" s="2">
        <v>90.9</v>
      </c>
      <c r="C28" s="2"/>
      <c r="D28" s="1">
        <v>39977</v>
      </c>
      <c r="E28" s="2">
        <v>91.2</v>
      </c>
      <c r="G28" s="5">
        <f t="shared" si="0"/>
        <v>0.0033003300330032292</v>
      </c>
    </row>
    <row r="29" spans="1:7" ht="12.75">
      <c r="A29" s="1">
        <v>39620</v>
      </c>
      <c r="B29" s="2">
        <v>92.3</v>
      </c>
      <c r="C29" s="2"/>
      <c r="D29" s="1">
        <v>39984</v>
      </c>
      <c r="E29" s="2">
        <v>90.3</v>
      </c>
      <c r="G29" s="5">
        <f t="shared" si="0"/>
        <v>-0.021668472372697756</v>
      </c>
    </row>
    <row r="30" spans="1:7" ht="12.75">
      <c r="A30" s="1">
        <v>39627</v>
      </c>
      <c r="B30" s="2">
        <v>91.3</v>
      </c>
      <c r="C30" s="2"/>
      <c r="D30" s="1">
        <v>39991</v>
      </c>
      <c r="E30" s="2">
        <v>90.7</v>
      </c>
      <c r="G30" s="5">
        <f t="shared" si="0"/>
        <v>-0.006571741511500528</v>
      </c>
    </row>
    <row r="31" spans="1:7" ht="12.75">
      <c r="A31" s="1">
        <v>39634</v>
      </c>
      <c r="B31" s="2">
        <v>115.3</v>
      </c>
      <c r="C31" s="2"/>
      <c r="D31" s="1">
        <v>39998</v>
      </c>
      <c r="E31" s="2">
        <v>102.2</v>
      </c>
      <c r="G31" s="5">
        <f t="shared" si="0"/>
        <v>-0.11361665221162176</v>
      </c>
    </row>
    <row r="32" spans="1:7" ht="12.75">
      <c r="A32" s="1">
        <v>39641</v>
      </c>
      <c r="B32" s="2">
        <v>130.2</v>
      </c>
      <c r="C32" s="2"/>
      <c r="D32" s="1">
        <v>40005</v>
      </c>
      <c r="E32" s="2">
        <v>128</v>
      </c>
      <c r="G32" s="5">
        <f t="shared" si="0"/>
        <v>-0.016897081413210335</v>
      </c>
    </row>
    <row r="33" spans="1:7" ht="12.75">
      <c r="A33" s="1">
        <v>39648</v>
      </c>
      <c r="B33" s="2">
        <v>102.1</v>
      </c>
      <c r="C33" s="2"/>
      <c r="D33" s="1">
        <v>40012</v>
      </c>
      <c r="E33" s="2">
        <v>104.8</v>
      </c>
      <c r="G33" s="5">
        <f t="shared" si="0"/>
        <v>0.026444662095984395</v>
      </c>
    </row>
    <row r="34" spans="1:7" ht="12.75">
      <c r="A34" s="1">
        <v>39655</v>
      </c>
      <c r="B34" s="2">
        <v>83.8</v>
      </c>
      <c r="C34" s="2"/>
      <c r="D34" s="1">
        <v>40019</v>
      </c>
      <c r="E34" s="2">
        <v>86.9</v>
      </c>
      <c r="G34" s="5">
        <f t="shared" si="0"/>
        <v>0.03699284009546555</v>
      </c>
    </row>
    <row r="35" spans="1:7" ht="12.75">
      <c r="A35" s="1">
        <v>39662</v>
      </c>
      <c r="B35" s="2">
        <v>83.8</v>
      </c>
      <c r="C35" s="2"/>
      <c r="D35" s="1">
        <v>40026</v>
      </c>
      <c r="E35" s="2">
        <v>84.2</v>
      </c>
      <c r="G35" s="5">
        <f t="shared" si="0"/>
        <v>0.004773269689737569</v>
      </c>
    </row>
    <row r="36" spans="1:7" ht="12.75">
      <c r="A36" s="1">
        <v>39669</v>
      </c>
      <c r="B36" s="2">
        <v>84.2</v>
      </c>
      <c r="C36" s="2"/>
      <c r="D36" s="1">
        <v>40033</v>
      </c>
      <c r="E36" s="2">
        <v>86</v>
      </c>
      <c r="G36" s="5">
        <f t="shared" si="0"/>
        <v>0.0213776722090262</v>
      </c>
    </row>
    <row r="37" spans="1:7" ht="12.75">
      <c r="A37" s="1">
        <v>39676</v>
      </c>
      <c r="B37" s="2">
        <v>78.8</v>
      </c>
      <c r="C37" s="2"/>
      <c r="D37" s="1">
        <v>40040</v>
      </c>
      <c r="E37" s="2">
        <v>78.9</v>
      </c>
      <c r="G37" s="5">
        <f t="shared" si="0"/>
        <v>0.0012690355329949554</v>
      </c>
    </row>
    <row r="38" spans="1:7" ht="12.75">
      <c r="A38" s="1">
        <v>39683</v>
      </c>
      <c r="B38" s="2">
        <v>80.4</v>
      </c>
      <c r="C38" s="2"/>
      <c r="D38" s="1">
        <v>40047</v>
      </c>
      <c r="E38" s="2">
        <v>79.6</v>
      </c>
      <c r="G38" s="5">
        <f t="shared" si="0"/>
        <v>-0.009950248756219082</v>
      </c>
    </row>
    <row r="39" spans="1:7" ht="12.75">
      <c r="A39" s="1">
        <v>39690</v>
      </c>
      <c r="B39" s="2">
        <v>79.6</v>
      </c>
      <c r="C39" s="2"/>
      <c r="D39" s="1">
        <v>40054</v>
      </c>
      <c r="E39" s="2">
        <v>79.3</v>
      </c>
      <c r="G39" s="5">
        <f t="shared" si="0"/>
        <v>-0.0037688442211054607</v>
      </c>
    </row>
    <row r="40" spans="1:7" ht="12.75">
      <c r="A40" s="1">
        <v>39697</v>
      </c>
      <c r="B40" s="2">
        <v>75.7</v>
      </c>
      <c r="C40" s="2"/>
      <c r="D40" s="1">
        <v>40061</v>
      </c>
      <c r="E40" s="2">
        <v>83.7</v>
      </c>
      <c r="G40" s="5">
        <f t="shared" si="0"/>
        <v>0.10568031704095104</v>
      </c>
    </row>
    <row r="41" spans="1:7" ht="12.75">
      <c r="A41" s="1">
        <v>39704</v>
      </c>
      <c r="B41" s="2">
        <v>83.5</v>
      </c>
      <c r="C41" s="2"/>
      <c r="D41" s="1">
        <v>40068</v>
      </c>
      <c r="E41" s="2">
        <v>74.8</v>
      </c>
      <c r="G41" s="5">
        <f t="shared" si="0"/>
        <v>-0.10419161676646715</v>
      </c>
    </row>
    <row r="42" spans="1:7" ht="12.75">
      <c r="A42" s="1">
        <v>39711</v>
      </c>
      <c r="B42" s="2">
        <v>80.3</v>
      </c>
      <c r="C42" s="2"/>
      <c r="D42" s="1">
        <v>40075</v>
      </c>
      <c r="E42" s="2">
        <v>82</v>
      </c>
      <c r="G42" s="5">
        <f t="shared" si="0"/>
        <v>0.021170610211706187</v>
      </c>
    </row>
    <row r="43" spans="1:7" ht="12.75">
      <c r="A43" s="1">
        <v>39718</v>
      </c>
      <c r="B43" s="2">
        <v>78.7</v>
      </c>
      <c r="C43" s="2"/>
      <c r="D43" s="1">
        <v>40082</v>
      </c>
      <c r="E43" s="2">
        <v>80.5</v>
      </c>
      <c r="G43" s="5">
        <f t="shared" si="0"/>
        <v>0.02287166454891998</v>
      </c>
    </row>
    <row r="44" spans="1:7" ht="12.75">
      <c r="A44" s="1">
        <v>39725</v>
      </c>
      <c r="B44" s="2">
        <v>88.8</v>
      </c>
      <c r="C44" s="2"/>
      <c r="D44" s="1">
        <v>40089</v>
      </c>
      <c r="E44" s="2">
        <v>86.2</v>
      </c>
      <c r="G44" s="5">
        <f t="shared" si="0"/>
        <v>-0.029279279279279202</v>
      </c>
    </row>
    <row r="45" spans="1:7" ht="12.75">
      <c r="A45" s="1">
        <v>39732</v>
      </c>
      <c r="B45" s="2">
        <v>98</v>
      </c>
      <c r="C45" s="2"/>
      <c r="D45" s="1">
        <v>40096</v>
      </c>
      <c r="E45" s="2">
        <v>98</v>
      </c>
      <c r="G45" s="5">
        <f t="shared" si="0"/>
        <v>0</v>
      </c>
    </row>
    <row r="46" spans="1:7" ht="12.75">
      <c r="A46" s="1">
        <v>39739</v>
      </c>
      <c r="B46" s="2">
        <v>86.9</v>
      </c>
      <c r="C46" s="2"/>
      <c r="D46" s="1">
        <v>40103</v>
      </c>
      <c r="E46" s="2">
        <v>86.7</v>
      </c>
      <c r="G46" s="5">
        <f t="shared" si="0"/>
        <v>-0.0023014959723820505</v>
      </c>
    </row>
    <row r="47" spans="1:7" ht="12.75">
      <c r="A47" s="1">
        <v>39746</v>
      </c>
      <c r="B47" s="2">
        <v>92.6</v>
      </c>
      <c r="C47" s="2"/>
      <c r="D47" s="1">
        <v>40110</v>
      </c>
      <c r="E47" s="2">
        <v>92.9</v>
      </c>
      <c r="G47" s="5">
        <f t="shared" si="0"/>
        <v>0.003239740820734527</v>
      </c>
    </row>
    <row r="48" spans="1:7" ht="12.75">
      <c r="A48" s="1">
        <v>39753</v>
      </c>
      <c r="B48" s="2">
        <v>96.4</v>
      </c>
      <c r="C48" s="2"/>
      <c r="D48" s="1">
        <v>40117</v>
      </c>
      <c r="E48" s="2">
        <v>93.8</v>
      </c>
      <c r="G48" s="5">
        <f t="shared" si="0"/>
        <v>-0.0269709543568466</v>
      </c>
    </row>
    <row r="49" spans="1:7" ht="12.75">
      <c r="A49" s="1">
        <v>39760</v>
      </c>
      <c r="B49" s="2">
        <v>104.6</v>
      </c>
      <c r="C49" s="2"/>
      <c r="D49" s="1">
        <v>40124</v>
      </c>
      <c r="E49" s="2">
        <v>105.4</v>
      </c>
      <c r="G49" s="5">
        <f t="shared" si="0"/>
        <v>0.007648183556405508</v>
      </c>
    </row>
    <row r="50" spans="1:7" ht="12.75">
      <c r="A50" s="1">
        <v>39767</v>
      </c>
      <c r="B50" s="2">
        <v>94.5</v>
      </c>
      <c r="C50" s="2"/>
      <c r="D50" s="1">
        <v>40131</v>
      </c>
      <c r="E50" s="2">
        <v>95</v>
      </c>
      <c r="G50" s="5">
        <f t="shared" si="0"/>
        <v>0.005291005291005346</v>
      </c>
    </row>
    <row r="51" spans="1:7" ht="12.75">
      <c r="A51" s="1">
        <v>39774</v>
      </c>
      <c r="B51" s="2">
        <v>114.8</v>
      </c>
      <c r="C51" s="2"/>
      <c r="D51" s="1">
        <v>40138</v>
      </c>
      <c r="E51" s="2">
        <v>116.7</v>
      </c>
      <c r="G51" s="5">
        <f t="shared" si="0"/>
        <v>0.016550522648083765</v>
      </c>
    </row>
    <row r="52" spans="1:7" ht="12.75">
      <c r="A52" s="1">
        <v>39781</v>
      </c>
      <c r="B52" s="2">
        <v>104.1</v>
      </c>
      <c r="C52" s="2"/>
      <c r="D52" s="1">
        <v>40145</v>
      </c>
      <c r="E52" s="2">
        <v>100.8</v>
      </c>
      <c r="G52" s="5">
        <f t="shared" si="0"/>
        <v>-0.03170028818443804</v>
      </c>
    </row>
    <row r="53" spans="1:7" ht="12.75">
      <c r="A53" s="1">
        <v>39788</v>
      </c>
      <c r="B53" s="2">
        <v>132.1</v>
      </c>
      <c r="C53" s="2"/>
      <c r="D53" s="1">
        <v>40152</v>
      </c>
      <c r="E53" s="2">
        <v>140.2</v>
      </c>
      <c r="G53" s="5">
        <f t="shared" si="0"/>
        <v>0.061317183951551835</v>
      </c>
    </row>
    <row r="54" spans="1:7" ht="12.75">
      <c r="A54" s="1">
        <v>39795</v>
      </c>
      <c r="B54" s="2">
        <v>113.2</v>
      </c>
      <c r="C54" s="2"/>
      <c r="D54" s="1">
        <v>40159</v>
      </c>
      <c r="E54" s="2">
        <v>115.7</v>
      </c>
      <c r="G54" s="5">
        <f t="shared" si="0"/>
        <v>0.022084805653710182</v>
      </c>
    </row>
    <row r="55" spans="1:7" ht="12.75">
      <c r="A55" s="1">
        <v>39802</v>
      </c>
      <c r="B55" s="2">
        <v>122.2</v>
      </c>
      <c r="C55" s="2"/>
      <c r="D55" s="1">
        <v>40166</v>
      </c>
      <c r="E55" s="2">
        <v>116.7</v>
      </c>
      <c r="G55" s="5">
        <f t="shared" si="0"/>
        <v>-0.045008183306055605</v>
      </c>
    </row>
    <row r="56" spans="1:7" ht="12.75">
      <c r="A56" s="1">
        <v>39809</v>
      </c>
      <c r="B56" s="2">
        <v>145.9</v>
      </c>
      <c r="C56" s="2"/>
      <c r="D56" s="1">
        <v>40173</v>
      </c>
      <c r="E56" s="2">
        <v>100.8</v>
      </c>
      <c r="G56" s="5">
        <f t="shared" si="0"/>
        <v>-0.3091158327621659</v>
      </c>
    </row>
    <row r="57" spans="4:5" ht="12.75">
      <c r="D57" s="1"/>
      <c r="E5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</cp:lastModifiedBy>
  <dcterms:created xsi:type="dcterms:W3CDTF">2010-01-08T19:59:25Z</dcterms:created>
  <dcterms:modified xsi:type="dcterms:W3CDTF">2010-01-08T20:05:59Z</dcterms:modified>
  <cp:category/>
  <cp:version/>
  <cp:contentType/>
  <cp:contentStatus/>
</cp:coreProperties>
</file>